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9 класс" sheetId="6" r:id="rId1"/>
    <sheet name="10 класс" sheetId="7" r:id="rId2"/>
    <sheet name="11 класс" sheetId="8" r:id="rId3"/>
  </sheets>
  <definedNames>
    <definedName name="_xlnm._FilterDatabase" localSheetId="1" hidden="1">'10 класс'!$A$3:$L$3</definedName>
    <definedName name="_xlnm._FilterDatabase" localSheetId="2" hidden="1">'11 класс'!$A$3:$L$3</definedName>
    <definedName name="_xlnm._FilterDatabase" localSheetId="0" hidden="1">'9 класс'!$A$3:$L$3</definedName>
  </definedNames>
  <calcPr calcId="125725"/>
</workbook>
</file>

<file path=xl/calcChain.xml><?xml version="1.0" encoding="utf-8"?>
<calcChain xmlns="http://schemas.openxmlformats.org/spreadsheetml/2006/main">
  <c r="H5" i="8"/>
  <c r="H6"/>
  <c r="H7"/>
  <c r="H8"/>
  <c r="H9"/>
  <c r="H10"/>
  <c r="H11"/>
  <c r="H12"/>
  <c r="H13"/>
  <c r="H14"/>
  <c r="H15"/>
  <c r="H4"/>
  <c r="H5" i="7"/>
  <c r="H6"/>
  <c r="H7"/>
  <c r="H8"/>
  <c r="H9"/>
  <c r="H10"/>
  <c r="H11"/>
  <c r="H12"/>
  <c r="H13"/>
  <c r="H14"/>
  <c r="H15"/>
  <c r="H16"/>
  <c r="H4"/>
  <c r="H6" i="6"/>
  <c r="H7"/>
  <c r="H4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5"/>
</calcChain>
</file>

<file path=xl/sharedStrings.xml><?xml version="1.0" encoding="utf-8"?>
<sst xmlns="http://schemas.openxmlformats.org/spreadsheetml/2006/main" count="162" uniqueCount="37">
  <si>
    <t>Фамилия</t>
  </si>
  <si>
    <t>Имя</t>
  </si>
  <si>
    <t>Отчество</t>
  </si>
  <si>
    <t>Дата рождения (дд.мм.гг)</t>
  </si>
  <si>
    <t>Максимально возможный балл</t>
  </si>
  <si>
    <t>Статус (победитель, призёр)</t>
  </si>
  <si>
    <t>Учитель-наставник (ФИО полностью)</t>
  </si>
  <si>
    <t>ОО</t>
  </si>
  <si>
    <t>Петросов Павел Геогриевич</t>
  </si>
  <si>
    <t>Оленин Иван Александрович</t>
  </si>
  <si>
    <t>Концеренко Евгений Анатольевич</t>
  </si>
  <si>
    <t>Детцель Дмитрий Александрович</t>
  </si>
  <si>
    <t>Вильцина Елена Юрьевна</t>
  </si>
  <si>
    <t>Борисова СветланаСергеевна</t>
  </si>
  <si>
    <t>Алексеева Кристина Александровна</t>
  </si>
  <si>
    <t>Кужлева Ирина Викторовна</t>
  </si>
  <si>
    <t>Разгоняева Лилия Филипповна</t>
  </si>
  <si>
    <t>Гимн</t>
  </si>
  <si>
    <t>Ерышев Роман Витальевич</t>
  </si>
  <si>
    <t>Лиц</t>
  </si>
  <si>
    <t>Востриков Семен Владимирович</t>
  </si>
  <si>
    <t>Королева Наталья Васильевна, Востриков Семен Владимирович</t>
  </si>
  <si>
    <t>гимн</t>
  </si>
  <si>
    <t>Протокол муниципального этапа ВсОШ по физической культуре</t>
  </si>
  <si>
    <t>Код</t>
  </si>
  <si>
    <t>Члены комиссии</t>
  </si>
  <si>
    <t>Балл (теория)</t>
  </si>
  <si>
    <t>Балл (практика)</t>
  </si>
  <si>
    <t>Суммарный балл</t>
  </si>
  <si>
    <t>победитель</t>
  </si>
  <si>
    <t>призер</t>
  </si>
  <si>
    <t xml:space="preserve">Власов </t>
  </si>
  <si>
    <t>Вильцина</t>
  </si>
  <si>
    <t>Разгоняева Л.Ф.</t>
  </si>
  <si>
    <t>Вильцина Е.Ю.</t>
  </si>
  <si>
    <t>Климашевский Р.Д.</t>
  </si>
  <si>
    <t>Власов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</si>
</sst>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5" fillId="0" borderId="0"/>
    <xf numFmtId="0" fontId="7" fillId="0" borderId="0"/>
    <xf numFmtId="43" fontId="5" fillId="0" borderId="0" applyBorder="0" applyAlignment="0" applyProtection="0"/>
  </cellStyleXfs>
  <cellXfs count="54">
    <xf numFmtId="0" fontId="0" fillId="0" borderId="0" xfId="0"/>
    <xf numFmtId="0" fontId="1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/>
    </xf>
    <xf numFmtId="14" fontId="2" fillId="4" borderId="1" xfId="0" applyNumberFormat="1" applyFont="1" applyFill="1" applyBorder="1" applyAlignment="1">
      <alignment horizontal="left"/>
    </xf>
    <xf numFmtId="14" fontId="2" fillId="3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top" wrapText="1"/>
    </xf>
    <xf numFmtId="14" fontId="3" fillId="3" borderId="1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justify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justify" wrapText="1"/>
    </xf>
    <xf numFmtId="14" fontId="6" fillId="0" borderId="1" xfId="0" applyNumberFormat="1" applyFont="1" applyBorder="1" applyAlignment="1">
      <alignment horizontal="left"/>
    </xf>
    <xf numFmtId="14" fontId="6" fillId="0" borderId="1" xfId="0" applyNumberFormat="1" applyFont="1" applyBorder="1" applyAlignment="1">
      <alignment horizontal="left" vertical="top" wrapText="1"/>
    </xf>
    <xf numFmtId="14" fontId="6" fillId="0" borderId="1" xfId="0" applyNumberFormat="1" applyFont="1" applyFill="1" applyBorder="1" applyAlignment="1" applyProtection="1">
      <alignment horizontal="left"/>
    </xf>
    <xf numFmtId="0" fontId="2" fillId="0" borderId="1" xfId="0" applyNumberFormat="1" applyFont="1" applyBorder="1" applyAlignment="1">
      <alignment horizontal="left"/>
    </xf>
    <xf numFmtId="49" fontId="6" fillId="0" borderId="1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3" fontId="2" fillId="0" borderId="1" xfId="3" applyFont="1" applyFill="1" applyBorder="1" applyAlignment="1" applyProtection="1">
      <alignment horizontal="left" vertical="justify" wrapText="1"/>
      <protection locked="0"/>
    </xf>
    <xf numFmtId="0" fontId="2" fillId="0" borderId="1" xfId="0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left" vertical="top" wrapText="1"/>
    </xf>
    <xf numFmtId="14" fontId="6" fillId="0" borderId="1" xfId="1" applyNumberFormat="1" applyFont="1" applyFill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/>
    </xf>
    <xf numFmtId="2" fontId="2" fillId="3" borderId="1" xfId="0" applyNumberFormat="1" applyFont="1" applyFill="1" applyBorder="1" applyAlignment="1">
      <alignment horizontal="left"/>
    </xf>
    <xf numFmtId="2" fontId="2" fillId="4" borderId="1" xfId="0" applyNumberFormat="1" applyFont="1" applyFill="1" applyBorder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/>
    </xf>
    <xf numFmtId="2" fontId="6" fillId="0" borderId="1" xfId="1" applyNumberFormat="1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/>
    </xf>
    <xf numFmtId="2" fontId="3" fillId="4" borderId="1" xfId="0" applyNumberFormat="1" applyFont="1" applyFill="1" applyBorder="1" applyAlignment="1">
      <alignment horizontal="left"/>
    </xf>
    <xf numFmtId="2" fontId="3" fillId="3" borderId="1" xfId="0" applyNumberFormat="1" applyFont="1" applyFill="1" applyBorder="1" applyAlignment="1">
      <alignment horizontal="left"/>
    </xf>
    <xf numFmtId="2" fontId="2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wrapText="1"/>
    </xf>
    <xf numFmtId="2" fontId="6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 vertical="center" wrapText="1"/>
    </xf>
    <xf numFmtId="2" fontId="3" fillId="3" borderId="0" xfId="0" applyNumberFormat="1" applyFont="1" applyFill="1" applyAlignment="1">
      <alignment horizontal="left"/>
    </xf>
  </cellXfs>
  <cellStyles count="4">
    <cellStyle name="TableStyleLight1" xfId="3"/>
    <cellStyle name="Обычный" xfId="0" builtinId="0"/>
    <cellStyle name="Обычный 2" xfId="2"/>
    <cellStyle name="Обычный_Физика информатика астроном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opLeftCell="A3" workbookViewId="0">
      <selection activeCell="H23" sqref="H23"/>
    </sheetView>
  </sheetViews>
  <sheetFormatPr defaultColWidth="9.140625" defaultRowHeight="15.75"/>
  <cols>
    <col min="1" max="1" width="6.42578125" style="7" customWidth="1"/>
    <col min="2" max="2" width="14.85546875" style="7" customWidth="1"/>
    <col min="3" max="3" width="13.5703125" style="7" customWidth="1"/>
    <col min="4" max="4" width="15.140625" style="7" customWidth="1"/>
    <col min="5" max="5" width="13.5703125" style="7" customWidth="1"/>
    <col min="6" max="6" width="10.7109375" style="7" customWidth="1"/>
    <col min="7" max="7" width="11.28515625" style="7" customWidth="1"/>
    <col min="8" max="8" width="8.28515625" style="7" customWidth="1"/>
    <col min="9" max="9" width="9" style="7" customWidth="1"/>
    <col min="10" max="10" width="17.7109375" style="7" customWidth="1"/>
    <col min="11" max="11" width="14.28515625" style="7" customWidth="1"/>
    <col min="12" max="16384" width="9.140625" style="7"/>
  </cols>
  <sheetData>
    <row r="1" spans="1:12">
      <c r="B1" s="8" t="s">
        <v>23</v>
      </c>
      <c r="C1" s="8"/>
      <c r="D1" s="8"/>
      <c r="E1" s="8"/>
      <c r="F1" s="8"/>
      <c r="G1" s="8"/>
      <c r="H1" s="8"/>
      <c r="I1" s="8"/>
      <c r="J1" s="8"/>
    </row>
    <row r="3" spans="1:12" ht="78.75">
      <c r="A3" s="9" t="s">
        <v>24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26</v>
      </c>
      <c r="G3" s="9" t="s">
        <v>27</v>
      </c>
      <c r="H3" s="9" t="s">
        <v>28</v>
      </c>
      <c r="I3" s="9" t="s">
        <v>4</v>
      </c>
      <c r="J3" s="9" t="s">
        <v>5</v>
      </c>
      <c r="K3" s="9" t="s">
        <v>6</v>
      </c>
      <c r="L3" s="9" t="s">
        <v>7</v>
      </c>
    </row>
    <row r="4" spans="1:12" ht="15" customHeight="1">
      <c r="A4" s="10">
        <v>30</v>
      </c>
      <c r="B4" s="30"/>
      <c r="C4" s="30"/>
      <c r="D4" s="30"/>
      <c r="E4" s="28"/>
      <c r="F4" s="44">
        <v>48.3</v>
      </c>
      <c r="G4" s="44">
        <v>47.5</v>
      </c>
      <c r="H4" s="48">
        <f t="shared" ref="H4:H25" si="0">G4+F4</f>
        <v>95.8</v>
      </c>
      <c r="I4" s="10">
        <v>100</v>
      </c>
      <c r="J4" s="36" t="s">
        <v>29</v>
      </c>
      <c r="K4" s="29" t="s">
        <v>20</v>
      </c>
      <c r="L4" s="10" t="s">
        <v>19</v>
      </c>
    </row>
    <row r="5" spans="1:12" ht="15" customHeight="1">
      <c r="A5" s="10">
        <v>43</v>
      </c>
      <c r="B5" s="10"/>
      <c r="C5" s="10"/>
      <c r="D5" s="10"/>
      <c r="E5" s="5"/>
      <c r="F5" s="48">
        <v>41.3</v>
      </c>
      <c r="G5" s="48">
        <v>50</v>
      </c>
      <c r="H5" s="48">
        <f t="shared" si="0"/>
        <v>91.3</v>
      </c>
      <c r="I5" s="10">
        <v>100</v>
      </c>
      <c r="J5" s="13" t="s">
        <v>30</v>
      </c>
      <c r="K5" s="10" t="s">
        <v>13</v>
      </c>
      <c r="L5" s="14">
        <v>19</v>
      </c>
    </row>
    <row r="6" spans="1:12" ht="15" customHeight="1">
      <c r="A6" s="10">
        <v>41</v>
      </c>
      <c r="B6" s="25"/>
      <c r="C6" s="10"/>
      <c r="D6" s="10"/>
      <c r="E6" s="10"/>
      <c r="F6" s="40">
        <v>40.200000000000003</v>
      </c>
      <c r="G6" s="40">
        <v>50</v>
      </c>
      <c r="H6" s="48">
        <f t="shared" si="0"/>
        <v>90.2</v>
      </c>
      <c r="I6" s="10">
        <v>100</v>
      </c>
      <c r="J6" s="36" t="s">
        <v>30</v>
      </c>
      <c r="K6" s="10" t="s">
        <v>32</v>
      </c>
      <c r="L6" s="25">
        <v>19</v>
      </c>
    </row>
    <row r="7" spans="1:12" ht="15" customHeight="1">
      <c r="A7" s="10">
        <v>27</v>
      </c>
      <c r="B7" s="1"/>
      <c r="C7" s="1"/>
      <c r="D7" s="1"/>
      <c r="E7" s="3"/>
      <c r="F7" s="52">
        <v>40.700000000000003</v>
      </c>
      <c r="G7" s="52">
        <v>48.5</v>
      </c>
      <c r="H7" s="48">
        <f t="shared" si="0"/>
        <v>89.2</v>
      </c>
      <c r="I7" s="10">
        <v>100</v>
      </c>
      <c r="J7" s="36" t="s">
        <v>30</v>
      </c>
      <c r="K7" s="29" t="s">
        <v>20</v>
      </c>
      <c r="L7" s="10" t="s">
        <v>19</v>
      </c>
    </row>
    <row r="8" spans="1:12" ht="15" customHeight="1">
      <c r="A8" s="10">
        <v>45</v>
      </c>
      <c r="B8" s="10"/>
      <c r="C8" s="10"/>
      <c r="D8" s="10"/>
      <c r="E8" s="4"/>
      <c r="F8" s="47">
        <v>34.700000000000003</v>
      </c>
      <c r="G8" s="47">
        <v>49</v>
      </c>
      <c r="H8" s="48">
        <f t="shared" si="0"/>
        <v>83.7</v>
      </c>
      <c r="I8" s="10">
        <v>100</v>
      </c>
      <c r="J8" s="12" t="s">
        <v>30</v>
      </c>
      <c r="K8" s="10" t="s">
        <v>13</v>
      </c>
      <c r="L8" s="14">
        <v>19</v>
      </c>
    </row>
    <row r="9" spans="1:12" ht="15" customHeight="1">
      <c r="A9" s="10">
        <v>42</v>
      </c>
      <c r="B9" s="25"/>
      <c r="C9" s="10"/>
      <c r="D9" s="10"/>
      <c r="E9" s="10"/>
      <c r="F9" s="40">
        <v>32.6</v>
      </c>
      <c r="G9" s="40">
        <v>49</v>
      </c>
      <c r="H9" s="48">
        <f t="shared" si="0"/>
        <v>81.599999999999994</v>
      </c>
      <c r="I9" s="10">
        <v>100</v>
      </c>
      <c r="J9" s="36" t="s">
        <v>30</v>
      </c>
      <c r="K9" s="10" t="s">
        <v>32</v>
      </c>
      <c r="L9" s="25">
        <v>19</v>
      </c>
    </row>
    <row r="10" spans="1:12" ht="15" customHeight="1">
      <c r="A10" s="10">
        <v>22</v>
      </c>
      <c r="B10" s="30"/>
      <c r="C10" s="30"/>
      <c r="D10" s="30"/>
      <c r="E10" s="28"/>
      <c r="F10" s="44">
        <v>33.6</v>
      </c>
      <c r="G10" s="44">
        <v>47.5</v>
      </c>
      <c r="H10" s="48">
        <f t="shared" si="0"/>
        <v>81.099999999999994</v>
      </c>
      <c r="I10" s="10">
        <v>100</v>
      </c>
      <c r="J10" s="36" t="s">
        <v>30</v>
      </c>
      <c r="K10" s="29" t="s">
        <v>20</v>
      </c>
      <c r="L10" s="10" t="s">
        <v>19</v>
      </c>
    </row>
    <row r="11" spans="1:12" ht="15" customHeight="1">
      <c r="A11" s="10">
        <v>28</v>
      </c>
      <c r="B11" s="30"/>
      <c r="C11" s="30"/>
      <c r="D11" s="30"/>
      <c r="E11" s="28"/>
      <c r="F11" s="44">
        <v>31.5</v>
      </c>
      <c r="G11" s="44">
        <v>47</v>
      </c>
      <c r="H11" s="48">
        <f t="shared" si="0"/>
        <v>78.5</v>
      </c>
      <c r="I11" s="10">
        <v>100</v>
      </c>
      <c r="J11" s="36" t="s">
        <v>30</v>
      </c>
      <c r="K11" s="29" t="s">
        <v>20</v>
      </c>
      <c r="L11" s="10" t="s">
        <v>19</v>
      </c>
    </row>
    <row r="12" spans="1:12" ht="15" customHeight="1">
      <c r="A12" s="10">
        <v>34</v>
      </c>
      <c r="B12" s="10"/>
      <c r="C12" s="10"/>
      <c r="D12" s="10"/>
      <c r="E12" s="11"/>
      <c r="F12" s="40">
        <v>29.3</v>
      </c>
      <c r="G12" s="40">
        <v>48.1</v>
      </c>
      <c r="H12" s="48">
        <f t="shared" si="0"/>
        <v>77.400000000000006</v>
      </c>
      <c r="I12" s="10">
        <v>100</v>
      </c>
      <c r="J12" s="10" t="s">
        <v>30</v>
      </c>
      <c r="K12" s="10" t="s">
        <v>11</v>
      </c>
      <c r="L12" s="10">
        <v>7</v>
      </c>
    </row>
    <row r="13" spans="1:12" ht="15" customHeight="1">
      <c r="A13" s="10">
        <v>39</v>
      </c>
      <c r="B13" s="15"/>
      <c r="C13" s="15"/>
      <c r="D13" s="15"/>
      <c r="E13" s="16"/>
      <c r="F13" s="39">
        <v>34.700000000000003</v>
      </c>
      <c r="G13" s="39">
        <v>41.5</v>
      </c>
      <c r="H13" s="48">
        <f t="shared" si="0"/>
        <v>76.2</v>
      </c>
      <c r="I13" s="10">
        <v>100</v>
      </c>
      <c r="J13" s="6" t="s">
        <v>30</v>
      </c>
      <c r="K13" s="17" t="s">
        <v>14</v>
      </c>
      <c r="L13" s="14">
        <v>20</v>
      </c>
    </row>
    <row r="14" spans="1:12" ht="15" customHeight="1">
      <c r="A14" s="10">
        <v>35</v>
      </c>
      <c r="B14" s="15"/>
      <c r="C14" s="15"/>
      <c r="D14" s="15"/>
      <c r="E14" s="16"/>
      <c r="F14" s="39">
        <v>35.799999999999997</v>
      </c>
      <c r="G14" s="39">
        <v>40</v>
      </c>
      <c r="H14" s="48">
        <f t="shared" si="0"/>
        <v>75.8</v>
      </c>
      <c r="I14" s="10">
        <v>100</v>
      </c>
      <c r="J14" s="6" t="s">
        <v>30</v>
      </c>
      <c r="K14" s="17" t="s">
        <v>14</v>
      </c>
      <c r="L14" s="14">
        <v>20</v>
      </c>
    </row>
    <row r="15" spans="1:12" ht="15" customHeight="1">
      <c r="A15" s="10">
        <v>20</v>
      </c>
      <c r="B15" s="32"/>
      <c r="C15" s="27"/>
      <c r="D15" s="31"/>
      <c r="E15" s="27"/>
      <c r="F15" s="49">
        <v>27.1</v>
      </c>
      <c r="G15" s="49">
        <v>47.5</v>
      </c>
      <c r="H15" s="48">
        <f t="shared" si="0"/>
        <v>74.599999999999994</v>
      </c>
      <c r="I15" s="10">
        <v>100</v>
      </c>
      <c r="J15" s="6" t="s">
        <v>30</v>
      </c>
      <c r="K15" s="33" t="s">
        <v>16</v>
      </c>
      <c r="L15" s="10" t="s">
        <v>17</v>
      </c>
    </row>
    <row r="16" spans="1:12" ht="15" customHeight="1">
      <c r="A16" s="10">
        <v>44</v>
      </c>
      <c r="B16" s="23"/>
      <c r="C16" s="10"/>
      <c r="D16" s="10"/>
      <c r="E16" s="10"/>
      <c r="F16" s="40">
        <v>23.9</v>
      </c>
      <c r="G16" s="40">
        <v>48.5</v>
      </c>
      <c r="H16" s="48">
        <f t="shared" si="0"/>
        <v>72.400000000000006</v>
      </c>
      <c r="I16" s="10">
        <v>100</v>
      </c>
      <c r="J16" s="36" t="s">
        <v>30</v>
      </c>
      <c r="K16" s="10" t="s">
        <v>32</v>
      </c>
      <c r="L16" s="21">
        <v>19</v>
      </c>
    </row>
    <row r="17" spans="1:12" ht="15" customHeight="1">
      <c r="A17" s="10">
        <v>21</v>
      </c>
      <c r="B17" s="34"/>
      <c r="C17" s="26"/>
      <c r="D17" s="31"/>
      <c r="E17" s="26"/>
      <c r="F17" s="51">
        <v>26</v>
      </c>
      <c r="G17" s="51">
        <v>44</v>
      </c>
      <c r="H17" s="48">
        <f t="shared" si="0"/>
        <v>70</v>
      </c>
      <c r="I17" s="10">
        <v>100</v>
      </c>
      <c r="J17" s="36" t="s">
        <v>30</v>
      </c>
      <c r="K17" s="33" t="s">
        <v>16</v>
      </c>
      <c r="L17" s="10" t="s">
        <v>17</v>
      </c>
    </row>
    <row r="18" spans="1:12" ht="15" customHeight="1">
      <c r="A18" s="10">
        <v>29</v>
      </c>
      <c r="B18" s="30"/>
      <c r="C18" s="30"/>
      <c r="D18" s="30"/>
      <c r="E18" s="28"/>
      <c r="F18" s="44">
        <v>27.1</v>
      </c>
      <c r="G18" s="44">
        <v>41.5</v>
      </c>
      <c r="H18" s="48">
        <f t="shared" si="0"/>
        <v>68.599999999999994</v>
      </c>
      <c r="I18" s="10">
        <v>100</v>
      </c>
      <c r="J18" s="36" t="s">
        <v>30</v>
      </c>
      <c r="K18" s="29" t="s">
        <v>20</v>
      </c>
      <c r="L18" s="10" t="s">
        <v>19</v>
      </c>
    </row>
    <row r="19" spans="1:12" ht="15" customHeight="1">
      <c r="A19" s="10">
        <v>3</v>
      </c>
      <c r="B19" s="1"/>
      <c r="C19" s="10"/>
      <c r="D19" s="10"/>
      <c r="E19" s="18"/>
      <c r="F19" s="40">
        <v>28.8</v>
      </c>
      <c r="G19" s="40">
        <v>39</v>
      </c>
      <c r="H19" s="48">
        <f t="shared" si="0"/>
        <v>67.8</v>
      </c>
      <c r="I19" s="10">
        <v>100</v>
      </c>
      <c r="J19" s="10" t="s">
        <v>30</v>
      </c>
      <c r="K19" s="10" t="s">
        <v>8</v>
      </c>
      <c r="L19" s="10">
        <v>1</v>
      </c>
    </row>
    <row r="20" spans="1:12" ht="15" customHeight="1">
      <c r="A20" s="10">
        <v>40</v>
      </c>
      <c r="B20" s="35"/>
      <c r="C20" s="10"/>
      <c r="D20" s="10"/>
      <c r="E20" s="10"/>
      <c r="F20" s="40">
        <v>20.6</v>
      </c>
      <c r="G20" s="40">
        <v>47</v>
      </c>
      <c r="H20" s="48">
        <f t="shared" si="0"/>
        <v>67.599999999999994</v>
      </c>
      <c r="I20" s="10">
        <v>100</v>
      </c>
      <c r="J20" s="36" t="s">
        <v>30</v>
      </c>
      <c r="K20" s="10" t="s">
        <v>14</v>
      </c>
      <c r="L20" s="24">
        <v>20</v>
      </c>
    </row>
    <row r="21" spans="1:12" ht="15" customHeight="1">
      <c r="A21" s="10">
        <v>13</v>
      </c>
      <c r="B21" s="21"/>
      <c r="C21" s="10"/>
      <c r="D21" s="10"/>
      <c r="E21" s="10"/>
      <c r="F21" s="40">
        <v>18.399999999999999</v>
      </c>
      <c r="G21" s="40">
        <v>47.5</v>
      </c>
      <c r="H21" s="48">
        <f t="shared" si="0"/>
        <v>65.900000000000006</v>
      </c>
      <c r="I21" s="10">
        <v>100</v>
      </c>
      <c r="J21" s="36" t="s">
        <v>30</v>
      </c>
      <c r="K21" s="10" t="s">
        <v>31</v>
      </c>
      <c r="L21" s="21" t="s">
        <v>22</v>
      </c>
    </row>
    <row r="22" spans="1:12" ht="15" customHeight="1">
      <c r="A22" s="10">
        <v>6</v>
      </c>
      <c r="B22" s="1"/>
      <c r="C22" s="10"/>
      <c r="D22" s="10"/>
      <c r="E22" s="18"/>
      <c r="F22" s="40">
        <v>20.6</v>
      </c>
      <c r="G22" s="40">
        <v>35</v>
      </c>
      <c r="H22" s="48">
        <f t="shared" si="0"/>
        <v>55.6</v>
      </c>
      <c r="I22" s="10">
        <v>100</v>
      </c>
      <c r="J22" s="10" t="s">
        <v>30</v>
      </c>
      <c r="K22" s="10" t="s">
        <v>8</v>
      </c>
      <c r="L22" s="10">
        <v>1</v>
      </c>
    </row>
    <row r="23" spans="1:12" ht="15" customHeight="1">
      <c r="A23" s="10">
        <v>36</v>
      </c>
      <c r="B23" s="15"/>
      <c r="C23" s="15"/>
      <c r="D23" s="15"/>
      <c r="E23" s="16"/>
      <c r="F23" s="39">
        <v>15.2</v>
      </c>
      <c r="G23" s="39">
        <v>35</v>
      </c>
      <c r="H23" s="48">
        <f t="shared" si="0"/>
        <v>50.2</v>
      </c>
      <c r="I23" s="10">
        <v>100</v>
      </c>
      <c r="J23" s="6"/>
      <c r="K23" s="17" t="s">
        <v>14</v>
      </c>
      <c r="L23" s="14">
        <v>20</v>
      </c>
    </row>
    <row r="24" spans="1:12" ht="15" customHeight="1">
      <c r="A24" s="10">
        <v>8</v>
      </c>
      <c r="B24" s="1"/>
      <c r="C24" s="10"/>
      <c r="D24" s="10"/>
      <c r="E24" s="19"/>
      <c r="F24" s="50">
        <v>17.3</v>
      </c>
      <c r="G24" s="50">
        <v>30</v>
      </c>
      <c r="H24" s="48">
        <f t="shared" si="0"/>
        <v>47.3</v>
      </c>
      <c r="I24" s="10">
        <v>100</v>
      </c>
      <c r="J24" s="10"/>
      <c r="K24" s="10" t="s">
        <v>8</v>
      </c>
      <c r="L24" s="10">
        <v>1</v>
      </c>
    </row>
    <row r="25" spans="1:12" ht="15" customHeight="1">
      <c r="A25" s="10">
        <v>2</v>
      </c>
      <c r="B25" s="10"/>
      <c r="C25" s="10"/>
      <c r="D25" s="10"/>
      <c r="E25" s="2"/>
      <c r="F25" s="40">
        <v>20.6</v>
      </c>
      <c r="G25" s="40"/>
      <c r="H25" s="48">
        <f t="shared" si="0"/>
        <v>20.6</v>
      </c>
      <c r="I25" s="10">
        <v>100</v>
      </c>
      <c r="J25" s="10"/>
      <c r="K25" s="10" t="s">
        <v>9</v>
      </c>
      <c r="L25" s="10">
        <v>4</v>
      </c>
    </row>
    <row r="27" spans="1:12">
      <c r="J27" s="7" t="s">
        <v>25</v>
      </c>
      <c r="K27" s="7" t="s">
        <v>33</v>
      </c>
    </row>
    <row r="28" spans="1:12">
      <c r="K28" s="7" t="s">
        <v>34</v>
      </c>
    </row>
    <row r="29" spans="1:12">
      <c r="K29" s="7" t="s">
        <v>35</v>
      </c>
    </row>
  </sheetData>
  <autoFilter ref="A3:L3">
    <sortState ref="A4:L25">
      <sortCondition descending="1" ref="H3"/>
    </sortState>
  </autoFilter>
  <dataValidations count="1">
    <dataValidation allowBlank="1" showInputMessage="1" showErrorMessage="1" sqref="L25"/>
  </dataValidations>
  <pageMargins left="0.28999999999999998" right="0.54" top="0.31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D24" sqref="D24"/>
    </sheetView>
  </sheetViews>
  <sheetFormatPr defaultColWidth="9.140625" defaultRowHeight="15.75"/>
  <cols>
    <col min="1" max="1" width="9" style="7" customWidth="1"/>
    <col min="2" max="2" width="14.5703125" style="7" customWidth="1"/>
    <col min="3" max="3" width="13.7109375" style="7" customWidth="1"/>
    <col min="4" max="4" width="13.28515625" style="7" customWidth="1"/>
    <col min="5" max="5" width="12.7109375" style="7" customWidth="1"/>
    <col min="6" max="6" width="10.5703125" style="7" customWidth="1"/>
    <col min="7" max="7" width="11.140625" style="7" customWidth="1"/>
    <col min="8" max="8" width="9.85546875" style="7" customWidth="1"/>
    <col min="9" max="9" width="10.140625" style="7" customWidth="1"/>
    <col min="10" max="10" width="17.42578125" style="7" customWidth="1"/>
    <col min="11" max="11" width="16.7109375" style="7" customWidth="1"/>
    <col min="12" max="12" width="6" style="7" customWidth="1"/>
    <col min="13" max="16384" width="9.140625" style="7"/>
  </cols>
  <sheetData>
    <row r="1" spans="1:12">
      <c r="B1" s="8" t="s">
        <v>23</v>
      </c>
      <c r="C1" s="8"/>
      <c r="D1" s="8"/>
      <c r="E1" s="8"/>
      <c r="F1" s="8"/>
      <c r="G1" s="8"/>
      <c r="H1" s="8"/>
      <c r="I1" s="8"/>
      <c r="J1" s="8"/>
    </row>
    <row r="3" spans="1:12" ht="63">
      <c r="A3" s="20" t="s">
        <v>24</v>
      </c>
      <c r="B3" s="20" t="s">
        <v>0</v>
      </c>
      <c r="C3" s="20" t="s">
        <v>1</v>
      </c>
      <c r="D3" s="20" t="s">
        <v>2</v>
      </c>
      <c r="E3" s="20" t="s">
        <v>3</v>
      </c>
      <c r="F3" s="20" t="s">
        <v>26</v>
      </c>
      <c r="G3" s="20" t="s">
        <v>27</v>
      </c>
      <c r="H3" s="20" t="s">
        <v>28</v>
      </c>
      <c r="I3" s="20" t="s">
        <v>4</v>
      </c>
      <c r="J3" s="20" t="s">
        <v>5</v>
      </c>
      <c r="K3" s="20" t="s">
        <v>6</v>
      </c>
      <c r="L3" s="20" t="s">
        <v>7</v>
      </c>
    </row>
    <row r="4" spans="1:12" ht="15" customHeight="1">
      <c r="A4" s="10">
        <v>22</v>
      </c>
      <c r="B4" s="10"/>
      <c r="C4" s="10"/>
      <c r="D4" s="10"/>
      <c r="E4" s="5"/>
      <c r="F4" s="53">
        <v>50</v>
      </c>
      <c r="G4" s="48">
        <v>50</v>
      </c>
      <c r="H4" s="48">
        <f t="shared" ref="H4:H16" si="0">G4+F4</f>
        <v>100</v>
      </c>
      <c r="I4" s="10">
        <v>100</v>
      </c>
      <c r="J4" s="13" t="s">
        <v>29</v>
      </c>
      <c r="K4" s="10" t="s">
        <v>13</v>
      </c>
      <c r="L4" s="10">
        <v>19</v>
      </c>
    </row>
    <row r="5" spans="1:12" ht="15" customHeight="1">
      <c r="A5" s="10">
        <v>19</v>
      </c>
      <c r="B5" s="30"/>
      <c r="C5" s="30"/>
      <c r="D5" s="30"/>
      <c r="E5" s="28"/>
      <c r="F5" s="44">
        <v>41.3</v>
      </c>
      <c r="G5" s="44">
        <v>49.6</v>
      </c>
      <c r="H5" s="48">
        <f t="shared" si="0"/>
        <v>90.9</v>
      </c>
      <c r="I5" s="10">
        <v>100</v>
      </c>
      <c r="J5" s="31" t="s">
        <v>30</v>
      </c>
      <c r="K5" s="29" t="s">
        <v>21</v>
      </c>
      <c r="L5" s="10" t="s">
        <v>19</v>
      </c>
    </row>
    <row r="6" spans="1:12" ht="15" customHeight="1">
      <c r="A6" s="10">
        <v>21</v>
      </c>
      <c r="B6" s="21"/>
      <c r="C6" s="10"/>
      <c r="D6" s="10"/>
      <c r="E6" s="10"/>
      <c r="F6" s="40">
        <v>38</v>
      </c>
      <c r="G6" s="40">
        <v>48.6</v>
      </c>
      <c r="H6" s="48">
        <f t="shared" si="0"/>
        <v>86.6</v>
      </c>
      <c r="I6" s="10">
        <v>100</v>
      </c>
      <c r="J6" s="10" t="s">
        <v>30</v>
      </c>
      <c r="K6" s="10" t="s">
        <v>18</v>
      </c>
      <c r="L6" s="22" t="s">
        <v>17</v>
      </c>
    </row>
    <row r="7" spans="1:12" ht="15" customHeight="1">
      <c r="A7" s="10">
        <v>14</v>
      </c>
      <c r="B7" s="31"/>
      <c r="C7" s="31"/>
      <c r="D7" s="31"/>
      <c r="E7" s="3"/>
      <c r="F7" s="49">
        <v>36.9</v>
      </c>
      <c r="G7" s="49">
        <v>47.5</v>
      </c>
      <c r="H7" s="48">
        <f t="shared" si="0"/>
        <v>84.4</v>
      </c>
      <c r="I7" s="10">
        <v>100</v>
      </c>
      <c r="J7" s="31" t="s">
        <v>30</v>
      </c>
      <c r="K7" s="29" t="s">
        <v>21</v>
      </c>
      <c r="L7" s="10" t="s">
        <v>19</v>
      </c>
    </row>
    <row r="8" spans="1:12" ht="15" customHeight="1">
      <c r="A8" s="10">
        <v>20</v>
      </c>
      <c r="B8" s="30"/>
      <c r="C8" s="30"/>
      <c r="D8" s="30"/>
      <c r="E8" s="28"/>
      <c r="F8" s="44">
        <v>32.6</v>
      </c>
      <c r="G8" s="44">
        <v>48.3</v>
      </c>
      <c r="H8" s="48">
        <f t="shared" si="0"/>
        <v>80.900000000000006</v>
      </c>
      <c r="I8" s="10">
        <v>100</v>
      </c>
      <c r="J8" s="31" t="s">
        <v>30</v>
      </c>
      <c r="K8" s="29" t="s">
        <v>21</v>
      </c>
      <c r="L8" s="10" t="s">
        <v>19</v>
      </c>
    </row>
    <row r="9" spans="1:12" ht="15" customHeight="1">
      <c r="A9" s="10">
        <v>11</v>
      </c>
      <c r="B9" s="10"/>
      <c r="C9" s="10"/>
      <c r="D9" s="10"/>
      <c r="E9" s="11"/>
      <c r="F9" s="40">
        <v>32.6</v>
      </c>
      <c r="G9" s="40">
        <v>48</v>
      </c>
      <c r="H9" s="48">
        <f t="shared" si="0"/>
        <v>80.599999999999994</v>
      </c>
      <c r="I9" s="10">
        <v>100</v>
      </c>
      <c r="J9" s="10" t="s">
        <v>30</v>
      </c>
      <c r="K9" s="10" t="s">
        <v>10</v>
      </c>
      <c r="L9" s="10">
        <v>5</v>
      </c>
    </row>
    <row r="10" spans="1:12" ht="15" customHeight="1">
      <c r="A10" s="10">
        <v>25</v>
      </c>
      <c r="B10" s="10"/>
      <c r="C10" s="10"/>
      <c r="D10" s="10"/>
      <c r="E10" s="4"/>
      <c r="F10" s="47">
        <v>31.5</v>
      </c>
      <c r="G10" s="47">
        <v>49</v>
      </c>
      <c r="H10" s="48">
        <f t="shared" si="0"/>
        <v>80.5</v>
      </c>
      <c r="I10" s="10">
        <v>100</v>
      </c>
      <c r="J10" s="10" t="s">
        <v>30</v>
      </c>
      <c r="K10" s="10" t="s">
        <v>13</v>
      </c>
      <c r="L10" s="10">
        <v>19</v>
      </c>
    </row>
    <row r="11" spans="1:12" ht="15" customHeight="1">
      <c r="A11" s="10">
        <v>6</v>
      </c>
      <c r="B11" s="15"/>
      <c r="C11" s="15"/>
      <c r="D11" s="15"/>
      <c r="E11" s="16"/>
      <c r="F11" s="39">
        <v>30.4</v>
      </c>
      <c r="G11" s="39">
        <v>47.5</v>
      </c>
      <c r="H11" s="48">
        <f t="shared" si="0"/>
        <v>77.900000000000006</v>
      </c>
      <c r="I11" s="10">
        <v>100</v>
      </c>
      <c r="J11" s="6" t="s">
        <v>30</v>
      </c>
      <c r="K11" s="15" t="s">
        <v>15</v>
      </c>
      <c r="L11" s="14">
        <v>20</v>
      </c>
    </row>
    <row r="12" spans="1:12" ht="15" customHeight="1">
      <c r="A12" s="10">
        <v>10</v>
      </c>
      <c r="B12" s="15"/>
      <c r="C12" s="15"/>
      <c r="D12" s="15"/>
      <c r="E12" s="16"/>
      <c r="F12" s="39">
        <v>29.3</v>
      </c>
      <c r="G12" s="39">
        <v>44</v>
      </c>
      <c r="H12" s="48">
        <f t="shared" si="0"/>
        <v>73.3</v>
      </c>
      <c r="I12" s="10">
        <v>100</v>
      </c>
      <c r="J12" s="6" t="s">
        <v>30</v>
      </c>
      <c r="K12" s="15" t="s">
        <v>15</v>
      </c>
      <c r="L12" s="14">
        <v>20</v>
      </c>
    </row>
    <row r="13" spans="1:12" ht="15" customHeight="1">
      <c r="A13" s="10">
        <v>26</v>
      </c>
      <c r="B13" s="10"/>
      <c r="C13" s="10"/>
      <c r="D13" s="10"/>
      <c r="E13" s="5"/>
      <c r="F13" s="48">
        <v>18.399999999999999</v>
      </c>
      <c r="G13" s="48">
        <v>49</v>
      </c>
      <c r="H13" s="48">
        <f t="shared" si="0"/>
        <v>67.400000000000006</v>
      </c>
      <c r="I13" s="10">
        <v>100</v>
      </c>
      <c r="J13" s="10" t="s">
        <v>30</v>
      </c>
      <c r="K13" s="10" t="s">
        <v>13</v>
      </c>
      <c r="L13" s="10">
        <v>19</v>
      </c>
    </row>
    <row r="14" spans="1:12" ht="15" customHeight="1">
      <c r="A14" s="10">
        <v>15</v>
      </c>
      <c r="B14" s="30"/>
      <c r="C14" s="30"/>
      <c r="D14" s="30"/>
      <c r="E14" s="28"/>
      <c r="F14" s="44">
        <v>23.9</v>
      </c>
      <c r="G14" s="44">
        <v>40.1</v>
      </c>
      <c r="H14" s="48">
        <f t="shared" si="0"/>
        <v>64</v>
      </c>
      <c r="I14" s="10">
        <v>100</v>
      </c>
      <c r="J14" s="31" t="s">
        <v>30</v>
      </c>
      <c r="K14" s="29" t="s">
        <v>21</v>
      </c>
      <c r="L14" s="10" t="s">
        <v>19</v>
      </c>
    </row>
    <row r="15" spans="1:12" ht="15" customHeight="1">
      <c r="A15" s="10">
        <v>7</v>
      </c>
      <c r="B15" s="15"/>
      <c r="C15" s="15"/>
      <c r="D15" s="15"/>
      <c r="E15" s="16"/>
      <c r="F15" s="39">
        <v>14.1</v>
      </c>
      <c r="G15" s="39">
        <v>40</v>
      </c>
      <c r="H15" s="48">
        <f t="shared" si="0"/>
        <v>54.1</v>
      </c>
      <c r="I15" s="10">
        <v>100</v>
      </c>
      <c r="J15" s="6" t="s">
        <v>30</v>
      </c>
      <c r="K15" s="15" t="s">
        <v>15</v>
      </c>
      <c r="L15" s="14">
        <v>20</v>
      </c>
    </row>
    <row r="16" spans="1:12" ht="15" customHeight="1">
      <c r="A16" s="10">
        <v>2</v>
      </c>
      <c r="B16" s="10"/>
      <c r="C16" s="10"/>
      <c r="D16" s="10"/>
      <c r="E16" s="2"/>
      <c r="F16" s="40">
        <v>25</v>
      </c>
      <c r="G16" s="40"/>
      <c r="H16" s="48">
        <f t="shared" si="0"/>
        <v>25</v>
      </c>
      <c r="I16" s="10">
        <v>100</v>
      </c>
      <c r="J16" s="10"/>
      <c r="K16" s="10" t="s">
        <v>9</v>
      </c>
      <c r="L16" s="10">
        <v>4</v>
      </c>
    </row>
    <row r="18" spans="10:11">
      <c r="J18" s="7" t="s">
        <v>25</v>
      </c>
      <c r="K18" s="7" t="s">
        <v>33</v>
      </c>
    </row>
    <row r="19" spans="10:11">
      <c r="K19" s="7" t="s">
        <v>34</v>
      </c>
    </row>
    <row r="20" spans="10:11">
      <c r="K20" s="7" t="s">
        <v>35</v>
      </c>
    </row>
  </sheetData>
  <autoFilter ref="A3:L3">
    <sortState ref="A4:L16">
      <sortCondition descending="1" ref="H3"/>
    </sortState>
  </autoFilter>
  <pageMargins left="0.21" right="0.17" top="0.74803149606299213" bottom="0.3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H21" sqref="H21"/>
    </sheetView>
  </sheetViews>
  <sheetFormatPr defaultColWidth="9.140625" defaultRowHeight="15.75"/>
  <cols>
    <col min="1" max="1" width="5.5703125" style="7" customWidth="1"/>
    <col min="2" max="2" width="17.140625" style="7" customWidth="1"/>
    <col min="3" max="3" width="15.5703125" style="7" customWidth="1"/>
    <col min="4" max="4" width="14.42578125" style="7" customWidth="1"/>
    <col min="5" max="5" width="14.140625" style="7" customWidth="1"/>
    <col min="6" max="6" width="7.7109375" style="7" customWidth="1"/>
    <col min="7" max="7" width="8.28515625" style="7" customWidth="1"/>
    <col min="8" max="8" width="8.85546875" style="7" customWidth="1"/>
    <col min="9" max="9" width="9.140625" style="7" customWidth="1"/>
    <col min="10" max="10" width="17.140625" style="7" customWidth="1"/>
    <col min="11" max="11" width="14.5703125" style="7" customWidth="1"/>
    <col min="12" max="16384" width="9.140625" style="7"/>
  </cols>
  <sheetData>
    <row r="1" spans="1:12">
      <c r="B1" s="8" t="s">
        <v>23</v>
      </c>
      <c r="C1" s="8"/>
      <c r="D1" s="8"/>
      <c r="E1" s="8"/>
      <c r="F1" s="8"/>
      <c r="G1" s="8"/>
      <c r="H1" s="8"/>
      <c r="I1" s="8"/>
      <c r="J1" s="8"/>
    </row>
    <row r="3" spans="1:12" ht="78.75">
      <c r="A3" s="20" t="s">
        <v>24</v>
      </c>
      <c r="B3" s="20" t="s">
        <v>0</v>
      </c>
      <c r="C3" s="20" t="s">
        <v>1</v>
      </c>
      <c r="D3" s="20" t="s">
        <v>2</v>
      </c>
      <c r="E3" s="20" t="s">
        <v>3</v>
      </c>
      <c r="F3" s="20" t="s">
        <v>26</v>
      </c>
      <c r="G3" s="20" t="s">
        <v>27</v>
      </c>
      <c r="H3" s="20" t="s">
        <v>28</v>
      </c>
      <c r="I3" s="20" t="s">
        <v>4</v>
      </c>
      <c r="J3" s="20" t="s">
        <v>5</v>
      </c>
      <c r="K3" s="20" t="s">
        <v>6</v>
      </c>
      <c r="L3" s="20" t="s">
        <v>7</v>
      </c>
    </row>
    <row r="4" spans="1:12" ht="15" customHeight="1">
      <c r="A4" s="10">
        <v>17</v>
      </c>
      <c r="B4" s="10"/>
      <c r="C4" s="10"/>
      <c r="D4" s="10"/>
      <c r="E4" s="4"/>
      <c r="F4" s="42">
        <v>44</v>
      </c>
      <c r="G4" s="42">
        <v>49.5</v>
      </c>
      <c r="H4" s="40">
        <f t="shared" ref="H4:H15" si="0">G4+F4</f>
        <v>93.5</v>
      </c>
      <c r="I4" s="40">
        <v>100</v>
      </c>
      <c r="J4" s="12" t="s">
        <v>29</v>
      </c>
      <c r="K4" s="12" t="s">
        <v>12</v>
      </c>
      <c r="L4" s="10">
        <v>19</v>
      </c>
    </row>
    <row r="5" spans="1:12" ht="15" customHeight="1">
      <c r="A5" s="10">
        <v>6</v>
      </c>
      <c r="B5" s="25"/>
      <c r="C5" s="10"/>
      <c r="D5" s="10"/>
      <c r="E5" s="10"/>
      <c r="F5" s="40">
        <v>42</v>
      </c>
      <c r="G5" s="40">
        <v>48</v>
      </c>
      <c r="H5" s="40">
        <f t="shared" si="0"/>
        <v>90</v>
      </c>
      <c r="I5" s="40">
        <v>100</v>
      </c>
      <c r="J5" s="10" t="s">
        <v>30</v>
      </c>
      <c r="K5" s="10" t="s">
        <v>36</v>
      </c>
      <c r="L5" s="25" t="s">
        <v>17</v>
      </c>
    </row>
    <row r="6" spans="1:12" ht="15" customHeight="1">
      <c r="A6" s="10">
        <v>16</v>
      </c>
      <c r="B6" s="10"/>
      <c r="C6" s="10"/>
      <c r="D6" s="10"/>
      <c r="E6" s="5"/>
      <c r="F6" s="41">
        <v>39.700000000000003</v>
      </c>
      <c r="G6" s="41">
        <v>50</v>
      </c>
      <c r="H6" s="40">
        <f t="shared" si="0"/>
        <v>89.7</v>
      </c>
      <c r="I6" s="40">
        <v>100</v>
      </c>
      <c r="J6" s="13" t="s">
        <v>30</v>
      </c>
      <c r="K6" s="12" t="s">
        <v>12</v>
      </c>
      <c r="L6" s="10">
        <v>19</v>
      </c>
    </row>
    <row r="7" spans="1:12" ht="15" customHeight="1">
      <c r="A7" s="10">
        <v>8</v>
      </c>
      <c r="B7" s="23"/>
      <c r="C7" s="10"/>
      <c r="D7" s="10"/>
      <c r="E7" s="10"/>
      <c r="F7" s="40">
        <v>40</v>
      </c>
      <c r="G7" s="40">
        <v>48.8</v>
      </c>
      <c r="H7" s="40">
        <f t="shared" si="0"/>
        <v>88.8</v>
      </c>
      <c r="I7" s="40">
        <v>100</v>
      </c>
      <c r="J7" s="10" t="s">
        <v>30</v>
      </c>
      <c r="K7" s="10" t="s">
        <v>36</v>
      </c>
      <c r="L7" s="23" t="s">
        <v>17</v>
      </c>
    </row>
    <row r="8" spans="1:12" ht="15" customHeight="1">
      <c r="A8" s="10">
        <v>4</v>
      </c>
      <c r="B8" s="35"/>
      <c r="C8" s="10"/>
      <c r="D8" s="10"/>
      <c r="E8" s="10"/>
      <c r="F8" s="40">
        <v>38</v>
      </c>
      <c r="G8" s="40">
        <v>48.5</v>
      </c>
      <c r="H8" s="40">
        <f t="shared" si="0"/>
        <v>86.5</v>
      </c>
      <c r="I8" s="40">
        <v>100</v>
      </c>
      <c r="J8" s="10" t="s">
        <v>30</v>
      </c>
      <c r="K8" s="10" t="s">
        <v>36</v>
      </c>
      <c r="L8" s="24" t="s">
        <v>17</v>
      </c>
    </row>
    <row r="9" spans="1:12" ht="15" customHeight="1">
      <c r="A9" s="10">
        <v>23</v>
      </c>
      <c r="B9" s="10"/>
      <c r="C9" s="10"/>
      <c r="D9" s="10"/>
      <c r="E9" s="5"/>
      <c r="F9" s="41">
        <v>34.700000000000003</v>
      </c>
      <c r="G9" s="41">
        <v>49.5</v>
      </c>
      <c r="H9" s="40">
        <f t="shared" si="0"/>
        <v>84.2</v>
      </c>
      <c r="I9" s="40">
        <v>100</v>
      </c>
      <c r="J9" s="13" t="s">
        <v>30</v>
      </c>
      <c r="K9" s="12" t="s">
        <v>12</v>
      </c>
      <c r="L9" s="10">
        <v>19</v>
      </c>
    </row>
    <row r="10" spans="1:12" ht="15" customHeight="1">
      <c r="A10" s="10">
        <v>12</v>
      </c>
      <c r="B10" s="37"/>
      <c r="C10" s="37"/>
      <c r="D10" s="37"/>
      <c r="E10" s="38"/>
      <c r="F10" s="45">
        <v>43.4</v>
      </c>
      <c r="G10" s="45">
        <v>40</v>
      </c>
      <c r="H10" s="40">
        <f t="shared" si="0"/>
        <v>83.4</v>
      </c>
      <c r="I10" s="40">
        <v>100</v>
      </c>
      <c r="J10" s="6" t="s">
        <v>30</v>
      </c>
      <c r="K10" s="29" t="s">
        <v>21</v>
      </c>
      <c r="L10" s="10" t="s">
        <v>19</v>
      </c>
    </row>
    <row r="11" spans="1:12" ht="15" customHeight="1">
      <c r="A11" s="10">
        <v>9</v>
      </c>
      <c r="B11" s="30"/>
      <c r="C11" s="30"/>
      <c r="D11" s="30"/>
      <c r="E11" s="28"/>
      <c r="F11" s="46">
        <v>34.700000000000003</v>
      </c>
      <c r="G11" s="46">
        <v>48.6</v>
      </c>
      <c r="H11" s="40">
        <f t="shared" si="0"/>
        <v>83.300000000000011</v>
      </c>
      <c r="I11" s="40">
        <v>100</v>
      </c>
      <c r="J11" s="6" t="s">
        <v>30</v>
      </c>
      <c r="K11" s="29" t="s">
        <v>21</v>
      </c>
      <c r="L11" s="10" t="s">
        <v>19</v>
      </c>
    </row>
    <row r="12" spans="1:12" ht="15" customHeight="1">
      <c r="A12" s="10">
        <v>5</v>
      </c>
      <c r="B12" s="30"/>
      <c r="C12" s="30"/>
      <c r="D12" s="30"/>
      <c r="E12" s="28"/>
      <c r="F12" s="46">
        <v>36.9</v>
      </c>
      <c r="G12" s="46">
        <v>45</v>
      </c>
      <c r="H12" s="40">
        <f t="shared" si="0"/>
        <v>81.900000000000006</v>
      </c>
      <c r="I12" s="40">
        <v>100</v>
      </c>
      <c r="J12" s="6" t="s">
        <v>30</v>
      </c>
      <c r="K12" s="29" t="s">
        <v>21</v>
      </c>
      <c r="L12" s="10" t="s">
        <v>19</v>
      </c>
    </row>
    <row r="13" spans="1:12" ht="15" customHeight="1">
      <c r="A13" s="10">
        <v>2</v>
      </c>
      <c r="B13" s="31"/>
      <c r="C13" s="31"/>
      <c r="D13" s="31"/>
      <c r="E13" s="3"/>
      <c r="F13" s="44">
        <v>29.3</v>
      </c>
      <c r="G13" s="44">
        <v>48.6</v>
      </c>
      <c r="H13" s="40">
        <f t="shared" si="0"/>
        <v>77.900000000000006</v>
      </c>
      <c r="I13" s="40">
        <v>100</v>
      </c>
      <c r="J13" s="31" t="s">
        <v>30</v>
      </c>
      <c r="K13" s="29" t="s">
        <v>21</v>
      </c>
      <c r="L13" s="10" t="s">
        <v>19</v>
      </c>
    </row>
    <row r="14" spans="1:12" ht="15" customHeight="1">
      <c r="A14" s="10">
        <v>11</v>
      </c>
      <c r="B14" s="31"/>
      <c r="C14" s="31"/>
      <c r="D14" s="31"/>
      <c r="E14" s="3"/>
      <c r="F14" s="44">
        <v>40.200000000000003</v>
      </c>
      <c r="G14" s="44">
        <v>37.6</v>
      </c>
      <c r="H14" s="40">
        <f t="shared" si="0"/>
        <v>77.800000000000011</v>
      </c>
      <c r="I14" s="40">
        <v>100</v>
      </c>
      <c r="J14" s="6" t="s">
        <v>30</v>
      </c>
      <c r="K14" s="29" t="s">
        <v>21</v>
      </c>
      <c r="L14" s="10" t="s">
        <v>19</v>
      </c>
    </row>
    <row r="15" spans="1:12" ht="15" customHeight="1">
      <c r="A15" s="10">
        <v>18</v>
      </c>
      <c r="B15" s="15"/>
      <c r="C15" s="15"/>
      <c r="D15" s="15"/>
      <c r="E15" s="16"/>
      <c r="F15" s="43">
        <v>25</v>
      </c>
      <c r="G15" s="43">
        <v>48.1</v>
      </c>
      <c r="H15" s="40">
        <f t="shared" si="0"/>
        <v>73.099999999999994</v>
      </c>
      <c r="I15" s="40">
        <v>100</v>
      </c>
      <c r="J15" s="6" t="s">
        <v>30</v>
      </c>
      <c r="K15" s="17" t="s">
        <v>15</v>
      </c>
      <c r="L15" s="14">
        <v>20</v>
      </c>
    </row>
    <row r="17" spans="10:11">
      <c r="J17" s="7" t="s">
        <v>25</v>
      </c>
      <c r="K17" s="7" t="s">
        <v>33</v>
      </c>
    </row>
    <row r="18" spans="10:11">
      <c r="K18" s="7" t="s">
        <v>34</v>
      </c>
    </row>
    <row r="19" spans="10:11">
      <c r="K19" s="7" t="s">
        <v>35</v>
      </c>
    </row>
  </sheetData>
  <autoFilter ref="A3:L3">
    <sortState ref="A4:L15">
      <sortCondition descending="1" ref="H3"/>
    </sortState>
  </autoFilter>
  <pageMargins left="0.27" right="0.3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2018-12-05T05:48:44Z</dcterms:modified>
</cp:coreProperties>
</file>